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структура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3" i="1" l="1"/>
  <c r="H34" i="1"/>
  <c r="H35" i="1"/>
  <c r="H32" i="1"/>
  <c r="H16" i="1"/>
  <c r="H17" i="1"/>
  <c r="H15" i="1"/>
</calcChain>
</file>

<file path=xl/sharedStrings.xml><?xml version="1.0" encoding="utf-8"?>
<sst xmlns="http://schemas.openxmlformats.org/spreadsheetml/2006/main" count="30" uniqueCount="20">
  <si>
    <t>Расходы по статьям и подстатьям экономической классификации, в т.ч. (%)</t>
  </si>
  <si>
    <t>Начисления</t>
  </si>
  <si>
    <t>Мягкий инвентарь</t>
  </si>
  <si>
    <t>Прочие расходы</t>
  </si>
  <si>
    <t>Всего, %</t>
  </si>
  <si>
    <t>Заработная плата</t>
  </si>
  <si>
    <t>Медика-менты</t>
  </si>
  <si>
    <t>Возраст, лет</t>
  </si>
  <si>
    <t>до 44</t>
  </si>
  <si>
    <t xml:space="preserve">от 45 до 64 </t>
  </si>
  <si>
    <t>от 65 и выше</t>
  </si>
  <si>
    <t>до 38</t>
  </si>
  <si>
    <t xml:space="preserve">от 39 до 44 </t>
  </si>
  <si>
    <t>от 45 до 64</t>
  </si>
  <si>
    <t>Содержание</t>
  </si>
  <si>
    <t>к Тарифному соглашению в системе ОМС ЕАО на 2017 год</t>
  </si>
  <si>
    <t xml:space="preserve"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(для мужчин) на 2017 год </t>
  </si>
  <si>
    <t xml:space="preserve"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            (для женщин) на 2017 год </t>
  </si>
  <si>
    <t>Приложение № 22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</si>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</sst>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3" fillId="0" borderId="4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43" fontId="5" fillId="0" borderId="7" xfId="1" applyFont="1" applyBorder="1"/>
    <xf numFmtId="43" fontId="5" fillId="0" borderId="1" xfId="1" applyFont="1" applyBorder="1"/>
    <xf numFmtId="43" fontId="5" fillId="0" borderId="5" xfId="1" applyFont="1" applyBorder="1"/>
    <xf numFmtId="43" fontId="5" fillId="0" borderId="8" xfId="1" applyFont="1" applyBorder="1"/>
    <xf numFmtId="0" fontId="5" fillId="0" borderId="6" xfId="0" applyFont="1" applyBorder="1"/>
    <xf numFmtId="0" fontId="5" fillId="0" borderId="3" xfId="0" applyFont="1" applyBorder="1"/>
    <xf numFmtId="0" fontId="5" fillId="0" borderId="4" xfId="0" applyFont="1" applyBorder="1"/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43" fontId="5" fillId="0" borderId="20" xfId="1" applyFont="1" applyBorder="1"/>
    <xf numFmtId="0" fontId="4" fillId="0" borderId="14" xfId="0" applyFont="1" applyBorder="1" applyAlignment="1">
      <alignment horizontal="center" vertical="center" wrapText="1"/>
    </xf>
    <xf numFmtId="43" fontId="5" fillId="0" borderId="21" xfId="1" applyFont="1" applyBorder="1"/>
    <xf numFmtId="0" fontId="4" fillId="0" borderId="2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view="pageBreakPreview" zoomScale="115" zoomScaleNormal="100" zoomScaleSheetLayoutView="115" workbookViewId="0">
      <selection activeCell="A7" sqref="A7:H8"/>
    </sheetView>
  </sheetViews>
  <sheetFormatPr defaultRowHeight="18.75" x14ac:dyDescent="0.3"/>
  <cols>
    <col min="1" max="1" width="20.140625" style="1" customWidth="1"/>
    <col min="2" max="2" width="17" style="1" customWidth="1"/>
    <col min="3" max="4" width="17.85546875" style="1" customWidth="1"/>
    <col min="5" max="5" width="17.42578125" style="1" customWidth="1"/>
    <col min="6" max="6" width="16.85546875" style="1" customWidth="1"/>
    <col min="7" max="7" width="16.28515625" style="1" customWidth="1"/>
    <col min="8" max="8" width="17.42578125" style="1" customWidth="1"/>
    <col min="9" max="16384" width="9.140625" style="1"/>
  </cols>
  <sheetData>
    <row r="1" spans="1:8" x14ac:dyDescent="0.3">
      <c r="G1" s="32" t="s">
        <v>18</v>
      </c>
      <c r="H1" s="32"/>
    </row>
    <row r="2" spans="1:8" x14ac:dyDescent="0.3">
      <c r="E2" s="32" t="s">
        <v>15</v>
      </c>
      <c r="F2" s="32"/>
      <c r="G2" s="32"/>
      <c r="H2" s="32"/>
    </row>
    <row r="3" spans="1:8" x14ac:dyDescent="0.3">
      <c r="F3" s="32" t="s">
        <v>19</v>
      </c>
      <c r="G3" s="32"/>
      <c r="H3" s="32"/>
    </row>
    <row r="7" spans="1:8" ht="22.5" customHeight="1" x14ac:dyDescent="0.3">
      <c r="A7" s="24" t="s">
        <v>16</v>
      </c>
      <c r="B7" s="24"/>
      <c r="C7" s="24"/>
      <c r="D7" s="24"/>
      <c r="E7" s="24"/>
      <c r="F7" s="24"/>
      <c r="G7" s="24"/>
      <c r="H7" s="24"/>
    </row>
    <row r="8" spans="1:8" ht="54" customHeight="1" x14ac:dyDescent="0.3">
      <c r="A8" s="24"/>
      <c r="B8" s="24"/>
      <c r="C8" s="24"/>
      <c r="D8" s="24"/>
      <c r="E8" s="24"/>
      <c r="F8" s="24"/>
      <c r="G8" s="24"/>
      <c r="H8" s="24"/>
    </row>
    <row r="10" spans="1:8" ht="19.5" thickBot="1" x14ac:dyDescent="0.35"/>
    <row r="11" spans="1:8" x14ac:dyDescent="0.3">
      <c r="A11" s="25" t="s">
        <v>7</v>
      </c>
      <c r="B11" s="25" t="s">
        <v>0</v>
      </c>
      <c r="C11" s="28"/>
      <c r="D11" s="28"/>
      <c r="E11" s="28"/>
      <c r="F11" s="28"/>
      <c r="G11" s="28"/>
      <c r="H11" s="29"/>
    </row>
    <row r="12" spans="1:8" ht="19.5" thickBot="1" x14ac:dyDescent="0.35">
      <c r="A12" s="26"/>
      <c r="B12" s="27"/>
      <c r="C12" s="33"/>
      <c r="D12" s="33"/>
      <c r="E12" s="30"/>
      <c r="F12" s="30"/>
      <c r="G12" s="30"/>
      <c r="H12" s="31"/>
    </row>
    <row r="13" spans="1:8" ht="38.25" thickBot="1" x14ac:dyDescent="0.35">
      <c r="A13" s="27"/>
      <c r="B13" s="17" t="s">
        <v>5</v>
      </c>
      <c r="C13" s="22" t="s">
        <v>1</v>
      </c>
      <c r="D13" s="22" t="s">
        <v>14</v>
      </c>
      <c r="E13" s="19" t="s">
        <v>6</v>
      </c>
      <c r="F13" s="7" t="s">
        <v>2</v>
      </c>
      <c r="G13" s="3" t="s">
        <v>3</v>
      </c>
      <c r="H13" s="8" t="s">
        <v>4</v>
      </c>
    </row>
    <row r="14" spans="1:8" ht="19.5" thickBot="1" x14ac:dyDescent="0.35">
      <c r="A14" s="16">
        <v>1</v>
      </c>
      <c r="B14" s="16">
        <v>2</v>
      </c>
      <c r="C14" s="21">
        <v>3</v>
      </c>
      <c r="D14" s="23">
        <v>4</v>
      </c>
      <c r="E14" s="6">
        <v>5</v>
      </c>
      <c r="F14" s="5">
        <v>6</v>
      </c>
      <c r="G14" s="4">
        <v>7</v>
      </c>
      <c r="H14" s="6">
        <v>8</v>
      </c>
    </row>
    <row r="15" spans="1:8" ht="20.25" x14ac:dyDescent="0.3">
      <c r="A15" s="13" t="s">
        <v>8</v>
      </c>
      <c r="B15" s="18">
        <v>37.630236688810335</v>
      </c>
      <c r="C15" s="9">
        <v>11.363493445831542</v>
      </c>
      <c r="D15" s="9">
        <v>14.379954044581577</v>
      </c>
      <c r="E15" s="20">
        <v>1.3955328374910176</v>
      </c>
      <c r="F15" s="9">
        <v>0.19691567645578781</v>
      </c>
      <c r="G15" s="9">
        <v>35.033867306829727</v>
      </c>
      <c r="H15" s="12">
        <f>B15+C15+D15+E15+F15+G15</f>
        <v>100</v>
      </c>
    </row>
    <row r="16" spans="1:8" ht="20.25" x14ac:dyDescent="0.3">
      <c r="A16" s="14" t="s">
        <v>9</v>
      </c>
      <c r="B16" s="10">
        <v>35.610941515342006</v>
      </c>
      <c r="C16" s="10">
        <v>10.75371127362081</v>
      </c>
      <c r="D16" s="10">
        <v>14.380006531917861</v>
      </c>
      <c r="E16" s="10">
        <v>1.3184999922757636</v>
      </c>
      <c r="F16" s="10">
        <v>0.18835714175368051</v>
      </c>
      <c r="G16" s="10">
        <v>37.748483545089883</v>
      </c>
      <c r="H16" s="12">
        <f t="shared" ref="H16:H17" si="0">B16+C16+D16+E16+F16+G16</f>
        <v>100</v>
      </c>
    </row>
    <row r="17" spans="1:8" ht="21" thickBot="1" x14ac:dyDescent="0.35">
      <c r="A17" s="15" t="s">
        <v>10</v>
      </c>
      <c r="B17" s="11">
        <v>34.072369273496619</v>
      </c>
      <c r="C17" s="11">
        <v>10.289404230936727</v>
      </c>
      <c r="D17" s="11">
        <v>14.379937275188015</v>
      </c>
      <c r="E17" s="11">
        <v>1.3869771433287694</v>
      </c>
      <c r="F17" s="11">
        <v>0.17123174608997152</v>
      </c>
      <c r="G17" s="11">
        <v>39.700080330959899</v>
      </c>
      <c r="H17" s="12">
        <f t="shared" si="0"/>
        <v>100</v>
      </c>
    </row>
    <row r="24" spans="1:8" x14ac:dyDescent="0.3">
      <c r="A24" s="24" t="s">
        <v>17</v>
      </c>
      <c r="B24" s="24"/>
      <c r="C24" s="24"/>
      <c r="D24" s="24"/>
      <c r="E24" s="24"/>
      <c r="F24" s="24"/>
      <c r="G24" s="24"/>
      <c r="H24" s="24"/>
    </row>
    <row r="25" spans="1:8" ht="54" customHeight="1" x14ac:dyDescent="0.3">
      <c r="A25" s="24"/>
      <c r="B25" s="24"/>
      <c r="C25" s="24"/>
      <c r="D25" s="24"/>
      <c r="E25" s="24"/>
      <c r="F25" s="24"/>
      <c r="G25" s="24"/>
      <c r="H25" s="24"/>
    </row>
    <row r="27" spans="1:8" ht="19.5" thickBot="1" x14ac:dyDescent="0.35"/>
    <row r="28" spans="1:8" x14ac:dyDescent="0.3">
      <c r="A28" s="25" t="s">
        <v>7</v>
      </c>
      <c r="B28" s="25" t="s">
        <v>0</v>
      </c>
      <c r="C28" s="28"/>
      <c r="D28" s="28"/>
      <c r="E28" s="28"/>
      <c r="F28" s="28"/>
      <c r="G28" s="28"/>
      <c r="H28" s="29"/>
    </row>
    <row r="29" spans="1:8" ht="19.5" thickBot="1" x14ac:dyDescent="0.35">
      <c r="A29" s="26"/>
      <c r="B29" s="27"/>
      <c r="C29" s="30"/>
      <c r="D29" s="30"/>
      <c r="E29" s="30"/>
      <c r="F29" s="30"/>
      <c r="G29" s="30"/>
      <c r="H29" s="31"/>
    </row>
    <row r="30" spans="1:8" ht="38.25" thickBot="1" x14ac:dyDescent="0.35">
      <c r="A30" s="27"/>
      <c r="B30" s="3" t="s">
        <v>5</v>
      </c>
      <c r="C30" s="22" t="s">
        <v>1</v>
      </c>
      <c r="D30" s="22" t="s">
        <v>14</v>
      </c>
      <c r="E30" s="3" t="s">
        <v>6</v>
      </c>
      <c r="F30" s="7" t="s">
        <v>2</v>
      </c>
      <c r="G30" s="3" t="s">
        <v>3</v>
      </c>
      <c r="H30" s="8" t="s">
        <v>4</v>
      </c>
    </row>
    <row r="31" spans="1:8" ht="19.5" thickBot="1" x14ac:dyDescent="0.35">
      <c r="A31" s="16">
        <v>1</v>
      </c>
      <c r="B31" s="16">
        <v>2</v>
      </c>
      <c r="C31" s="21">
        <v>3</v>
      </c>
      <c r="D31" s="23">
        <v>4</v>
      </c>
      <c r="E31" s="6">
        <v>5</v>
      </c>
      <c r="F31" s="5">
        <v>6</v>
      </c>
      <c r="G31" s="4">
        <v>7</v>
      </c>
      <c r="H31" s="6">
        <v>8</v>
      </c>
    </row>
    <row r="32" spans="1:8" ht="20.25" x14ac:dyDescent="0.3">
      <c r="A32" s="13" t="s">
        <v>11</v>
      </c>
      <c r="B32" s="9">
        <v>37.630236688810335</v>
      </c>
      <c r="C32" s="9">
        <v>11.363493445831542</v>
      </c>
      <c r="D32" s="9">
        <v>14.379954044581577</v>
      </c>
      <c r="E32" s="9">
        <v>1.3955328374910176</v>
      </c>
      <c r="F32" s="9">
        <v>0.19691567645578781</v>
      </c>
      <c r="G32" s="9">
        <v>35.033867306829727</v>
      </c>
      <c r="H32" s="12">
        <f>B32+C32+D32+E32+F32+G32</f>
        <v>100</v>
      </c>
    </row>
    <row r="33" spans="1:8" ht="20.25" x14ac:dyDescent="0.3">
      <c r="A33" s="14" t="s">
        <v>12</v>
      </c>
      <c r="B33" s="10">
        <v>42.554827677692309</v>
      </c>
      <c r="C33" s="10">
        <v>12.851127621146194</v>
      </c>
      <c r="D33" s="10">
        <v>14.380037229331496</v>
      </c>
      <c r="E33" s="10">
        <v>4.0496530275362961</v>
      </c>
      <c r="F33" s="10">
        <v>0.23972576061525647</v>
      </c>
      <c r="G33" s="10">
        <v>25.924628683678446</v>
      </c>
      <c r="H33" s="12">
        <f t="shared" ref="H33:H35" si="1">B33+C33+D33+E33+F33+G33</f>
        <v>100</v>
      </c>
    </row>
    <row r="34" spans="1:8" ht="20.25" x14ac:dyDescent="0.3">
      <c r="A34" s="14" t="s">
        <v>13</v>
      </c>
      <c r="B34" s="10">
        <v>40.837704726348306</v>
      </c>
      <c r="C34" s="10">
        <v>12.333579691841431</v>
      </c>
      <c r="D34" s="10">
        <v>14.379972252565452</v>
      </c>
      <c r="E34" s="10">
        <v>3.8869998605480593</v>
      </c>
      <c r="F34" s="10">
        <v>0.23116518994448809</v>
      </c>
      <c r="G34" s="10">
        <v>28.330578278752267</v>
      </c>
      <c r="H34" s="12">
        <f t="shared" si="1"/>
        <v>100</v>
      </c>
    </row>
    <row r="35" spans="1:8" ht="21" thickBot="1" x14ac:dyDescent="0.35">
      <c r="A35" s="2" t="s">
        <v>10</v>
      </c>
      <c r="B35" s="11">
        <v>39.897614115297912</v>
      </c>
      <c r="C35" s="11">
        <v>12.049173993270356</v>
      </c>
      <c r="D35" s="11">
        <v>14.380077018661396</v>
      </c>
      <c r="E35" s="11">
        <v>4.0325569603546452</v>
      </c>
      <c r="F35" s="11">
        <v>0.23116568562542555</v>
      </c>
      <c r="G35" s="11">
        <v>29.409412226790248</v>
      </c>
      <c r="H35" s="12">
        <f t="shared" si="1"/>
        <v>99.999999999999986</v>
      </c>
    </row>
  </sheetData>
  <mergeCells count="9">
    <mergeCell ref="A24:H25"/>
    <mergeCell ref="A28:A30"/>
    <mergeCell ref="B28:H29"/>
    <mergeCell ref="G1:H1"/>
    <mergeCell ref="F3:H3"/>
    <mergeCell ref="B11:H12"/>
    <mergeCell ref="A11:A13"/>
    <mergeCell ref="A7:H8"/>
    <mergeCell ref="E2:H2"/>
  </mergeCells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структура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2017-01-12T08:18:25Z</dcterms:modified>
</cp:coreProperties>
</file>